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Secretaría de las Mujeres 2023" sheetId="9" r:id="rId1"/>
  </sheets>
  <definedNames>
    <definedName name="_xlnm._FilterDatabase" localSheetId="0" hidden="1">'Secretaría de las Mujeres 2023'!$A$6:$AI$6</definedName>
    <definedName name="_xlnm.Print_Area" localSheetId="0">'Secretaría de las Mujeres 2023'!$A$1:$AI$8</definedName>
    <definedName name="_xlnm.Print_Titles" localSheetId="0">'Secretaría de las Mujeres 2023'!$5:$6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9" l="1"/>
  <c r="Z12" i="9" s="1"/>
  <c r="AD8" i="9" l="1"/>
  <c r="AD12" i="9" s="1"/>
  <c r="AC8" i="9"/>
  <c r="AC12" i="9" s="1"/>
  <c r="AB8" i="9"/>
  <c r="AB12" i="9" s="1"/>
  <c r="AA8" i="9"/>
  <c r="AA12" i="9" s="1"/>
</calcChain>
</file>

<file path=xl/sharedStrings.xml><?xml version="1.0" encoding="utf-8"?>
<sst xmlns="http://schemas.openxmlformats.org/spreadsheetml/2006/main" count="98" uniqueCount="64">
  <si>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</si>
  <si>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</si>
  <si>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</si>
  <si>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</si>
  <si>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</si>
  <si>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</si>
  <si>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</si>
  <si>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</si>
  <si>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</si>
  <si>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</si>
  <si>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</si>
  <si>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</si>
  <si>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</si>
  <si>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</si>
  <si>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</si>
  <si>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</si>
  <si>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</si>
  <si>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</si>
  <si>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</si>
  <si>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</si>
  <si>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</si>
  <si>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</si>
  <si>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</si>
  <si>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</si>
  <si>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</si>
  <si>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</si>
  <si>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</si>
  <si>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</si>
  <si>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</si>
  <si>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</si>
  <si>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</si>
  <si>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</si>
  <si>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</si>
  <si>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</si>
  <si>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</si>
  <si>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</si>
  <si>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</si>
  <si>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</si>
  <si>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</si>
  <si>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</si>
  <si>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</si>
  <si>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DESTINO DEL GASTO</t>
  </si>
  <si>
    <t>PROMOVER LA ATENCIÓN Y PREVENCIÓN DE LA VIOLENCIA CONTRA LAS MUJERES 2023</t>
  </si>
  <si>
    <t>YUC230402340879</t>
  </si>
  <si>
    <t>Proyecto de inversión</t>
  </si>
  <si>
    <t>{ff1: {ciclo_recurso:2023, ramo:4, modalidad:E, prog_pres:15, tipo_recurso:FEDERALES (APORTACIONES, SUBSIDIOS Y CONVENIOS), monto:1.3E7, modificado:1.264977161E7}}</t>
  </si>
  <si>
    <t>CONSTRUCCIÓN DEL CENTRO DE JUSTICIA PARA LAS MUJERES EN EL MUNICIPIO DE TIZIMÍN (CREACIÓN DEL CENTRO DE JUSTICIA PARA LAS MUJERES PRIMERA ETAPA)</t>
  </si>
  <si>
    <t>Yucatán</t>
  </si>
  <si>
    <t>Gobierno de la Entidad</t>
  </si>
  <si>
    <t>Proyecto de Inversión de Infraestructura Social</t>
  </si>
  <si>
    <t>Asistencia Social</t>
  </si>
  <si>
    <t>Sin identificar</t>
  </si>
  <si>
    <t>Secretaría de las Mujeres</t>
  </si>
  <si>
    <t>SEMUJERES-001-23</t>
  </si>
  <si>
    <t>S</t>
  </si>
  <si>
    <t>{meta1: {unidad_medida:Metros Cuadrados, meta:801.65, meta_modificada:801.65}}</t>
  </si>
  <si>
    <t>{geo1: {cve_municipio:96, localidad:1, direccion:CALLE 45A POR 74, lon:-88.16778, lat:21.15365}}</t>
  </si>
  <si>
    <t>{ctto1: {tipo_obra:Obra, numero_contrato:LO-90-Y94-931037999-N-255-2023, contratista:COMPAÑÍA CONSTRUCTORA S.A. DE C.V., convocante:INSTITUTO PARA EL DESARROLLO Y CERTIFICACIÓN DE LA INFRAESTRUCTURA FÍSICA EDUCATIVA Y ELÉCTRICA DE YUCATÁN, monto:1.264977161E7, importe_modificado:1.264977161E7}}</t>
  </si>
  <si>
    <t>{meta1: {unidad_medida:Metros Cuadrados, avance:801.65}}</t>
  </si>
  <si>
    <t/>
  </si>
  <si>
    <t>Validado avances</t>
  </si>
  <si>
    <t>Sin observaciones</t>
  </si>
  <si>
    <t>Terminado</t>
  </si>
  <si>
    <t>INFORME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</si>
</sst>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1" fillId="0" borderId="0" xfId="1"/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4" xfId="1" applyFont="1" applyBorder="1"/>
    <xf numFmtId="0" fontId="4" fillId="0" borderId="5" xfId="1" applyFont="1" applyBorder="1"/>
    <xf numFmtId="0" fontId="4" fillId="0" borderId="5" xfId="1" applyFont="1" applyBorder="1" applyAlignment="1">
      <alignment wrapText="1"/>
    </xf>
    <xf numFmtId="164" fontId="4" fillId="0" borderId="5" xfId="1" applyNumberFormat="1" applyFont="1" applyBorder="1"/>
    <xf numFmtId="44" fontId="4" fillId="0" borderId="5" xfId="2" applyFont="1" applyBorder="1"/>
    <xf numFmtId="0" fontId="4" fillId="0" borderId="6" xfId="1" applyFont="1" applyBorder="1" applyAlignment="1">
      <alignment wrapText="1"/>
    </xf>
    <xf numFmtId="44" fontId="1" fillId="0" borderId="0" xfId="1" applyNumberForma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zoomScale="90" zoomScaleNormal="90" workbookViewId="0">
      <pane xSplit="15" ySplit="6" topLeftCell="P7" activePane="bottomRight" state="frozen"/>
      <selection pane="topRight" activeCell="P1" sqref="P1"/>
      <selection pane="bottomLeft" activeCell="A7" sqref="A7"/>
      <selection pane="bottomRight" activeCell="AC12" sqref="AC12"/>
    </sheetView>
  </sheetViews>
  <sheetFormatPr baseColWidth="10" defaultColWidth="11.42578125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48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6.140625" style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12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7" ht="21" x14ac:dyDescent="0.35">
      <c r="A2" s="12" t="s">
        <v>41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7" ht="18.75" x14ac:dyDescent="0.25">
      <c r="AF3" s="13" t="s">
        <v>63</v>
      </c>
      <c r="AG3" s="13"/>
      <c r="AH3" s="13"/>
      <c r="AI3" s="13"/>
    </row>
    <row r="4" spans="1:37" ht="18.75" x14ac:dyDescent="0.25">
      <c r="AF4" s="14">
        <v>2023</v>
      </c>
      <c r="AG4" s="14"/>
      <c r="AH4" s="14"/>
      <c r="AI4" s="14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62.25" customHeight="1" x14ac:dyDescent="0.25">
      <c r="A7" s="5">
        <v>2023</v>
      </c>
      <c r="B7" s="6">
        <v>5</v>
      </c>
      <c r="C7" s="6" t="s">
        <v>43</v>
      </c>
      <c r="D7" s="6" t="s">
        <v>44</v>
      </c>
      <c r="E7" s="6">
        <v>13000000</v>
      </c>
      <c r="F7" s="6" t="s">
        <v>45</v>
      </c>
      <c r="G7" s="7" t="s">
        <v>46</v>
      </c>
      <c r="H7" s="6">
        <v>31</v>
      </c>
      <c r="I7" s="6" t="s">
        <v>47</v>
      </c>
      <c r="J7" s="6">
        <v>0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>
        <v>40578</v>
      </c>
      <c r="S7" s="6">
        <v>0</v>
      </c>
      <c r="T7" s="6">
        <v>0</v>
      </c>
      <c r="U7" s="6" t="s">
        <v>55</v>
      </c>
      <c r="V7" s="6">
        <v>1</v>
      </c>
      <c r="W7" s="6" t="s">
        <v>56</v>
      </c>
      <c r="X7" s="8">
        <v>45229</v>
      </c>
      <c r="Y7" s="8">
        <v>45338</v>
      </c>
      <c r="Z7" s="9">
        <v>12649771.609999999</v>
      </c>
      <c r="AA7" s="9">
        <v>12649771.609999999</v>
      </c>
      <c r="AB7" s="9">
        <v>12649771.609999999</v>
      </c>
      <c r="AC7" s="9">
        <v>12649771.609999999</v>
      </c>
      <c r="AD7" s="9">
        <v>12649771.609999999</v>
      </c>
      <c r="AE7" s="7" t="s">
        <v>57</v>
      </c>
      <c r="AF7" s="7" t="s">
        <v>58</v>
      </c>
      <c r="AG7" s="6" t="s">
        <v>59</v>
      </c>
      <c r="AH7" s="7" t="s">
        <v>62</v>
      </c>
      <c r="AI7" s="10" t="s">
        <v>60</v>
      </c>
      <c r="AJ7" s="3" t="s">
        <v>61</v>
      </c>
      <c r="AK7" s="3" t="s">
        <v>61</v>
      </c>
    </row>
    <row r="8" spans="1:37" x14ac:dyDescent="0.25">
      <c r="Z8" s="11">
        <f>SUM(Z7:Z7)</f>
        <v>12649771.609999999</v>
      </c>
      <c r="AA8" s="11">
        <f>SUM(AA7:AA7)</f>
        <v>12649771.609999999</v>
      </c>
      <c r="AB8" s="11">
        <f>SUM(AB7:AB7)</f>
        <v>12649771.609999999</v>
      </c>
      <c r="AC8" s="11">
        <f>SUM(AC7:AC7)</f>
        <v>12649771.609999999</v>
      </c>
      <c r="AD8" s="11">
        <f>SUM(AD7:AD7)</f>
        <v>12649771.609999999</v>
      </c>
    </row>
    <row r="11" spans="1:37" x14ac:dyDescent="0.25">
      <c r="Z11" s="11">
        <v>12649771.609999999</v>
      </c>
      <c r="AA11" s="11">
        <v>12649771.614799999</v>
      </c>
      <c r="AB11" s="11">
        <v>12649771.613639997</v>
      </c>
      <c r="AC11" s="11">
        <v>12649771.613639997</v>
      </c>
      <c r="AD11" s="11">
        <v>12649771.613639997</v>
      </c>
    </row>
    <row r="12" spans="1:37" x14ac:dyDescent="0.25">
      <c r="Z12" s="11">
        <f>Z8-Z11</f>
        <v>0</v>
      </c>
      <c r="AA12" s="11">
        <f>AA8-AA11</f>
        <v>-4.7999992966651917E-3</v>
      </c>
      <c r="AB12" s="11">
        <f>AB8-AB11</f>
        <v>-3.6399979144334793E-3</v>
      </c>
      <c r="AC12" s="11">
        <f>AC8-AC11</f>
        <v>-3.6399979144334793E-3</v>
      </c>
      <c r="AD12" s="11">
        <f>AD8-AD11</f>
        <v>-3.6399979144334793E-3</v>
      </c>
    </row>
  </sheetData>
  <autoFilter ref="A6:AI6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Secretaría de las Mujeres 2023</vt:lpstr>
      <vt:lpstr>'Secretaría de las Mujeres 2023'!Área_de_impresión</vt:lpstr>
      <vt:lpstr>'Secretaría de las Mujeres 2023'!Títulos_a_imprimir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2024-07-31T20:49:57Z</dcterms:modified>
</cp:coreProperties>
</file>